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验收汇报" sheetId="1" r:id="rId1"/>
  </sheets>
  <definedNames>
    <definedName name="_xlnm.Print_Titles" localSheetId="0">验收汇报!$1:$2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<sst xmlns="http://schemas.openxmlformats.org/spreadsheetml/2006/main" count="83" uniqueCount="62">
  <si>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长汀县2026年农产品产地加工提升工程项目验收情况表</t>
  </si>
  <si>
    <t>序号</t>
  </si>
  <si>
    <t>企业名称</t>
  </si>
  <si>
    <t>主要农产品</t>
  </si>
  <si>
    <t>建设内容</t>
  </si>
  <si>
    <t>申报总投资
（万元）</t>
  </si>
  <si>
    <t>验收总投资（万元）</t>
  </si>
  <si>
    <t>拟补助金额（万元）</t>
  </si>
  <si>
    <t>补助比例</t>
  </si>
  <si>
    <t>福建欣田食品科技有限公司</t>
  </si>
  <si>
    <t>豆制品</t>
  </si>
  <si>
    <t>低温冷藏库2座，容积1096立方米，豆腐干加工生产线一套</t>
  </si>
  <si>
    <t>42.53%
（注：补助总额1129万元，按照冷藏保鲜设施投资额*补助比例+加工设备发票*补助比例来计算，补助总额不超过100万元、补助比例不超过50%，冷藏保鲜设施项目须提供不低于补助金额的发票。。）</t>
  </si>
  <si>
    <t>福建省芋食膳农业有限公司</t>
  </si>
  <si>
    <t>槟榔芋</t>
  </si>
  <si>
    <t>低温冷藏库2座，容积1238.4立方米；</t>
  </si>
  <si>
    <t>福建省群发食品有限公司</t>
  </si>
  <si>
    <t>急冻库2座，容积306立方米；低温冷藏库，容积655.2立方米；</t>
  </si>
  <si>
    <t>福建省长汀县名城食品有限公司</t>
  </si>
  <si>
    <t>豆腐干生产线一套</t>
  </si>
  <si>
    <t>福建省旺农农业发展有限公司</t>
  </si>
  <si>
    <t>低温冷藏库1座，容积1300立方米；槟榔芋加工设备等</t>
  </si>
  <si>
    <t>长汀县六和生态农业有限公司</t>
  </si>
  <si>
    <t>小黄姜</t>
  </si>
  <si>
    <t>生姜加工设备</t>
  </si>
  <si>
    <t>福建省万绿生态农业有限公司</t>
  </si>
  <si>
    <t>低温冷藏库1座，容积4500立方米；加工设备</t>
  </si>
  <si>
    <t>长汀县育庆农业有限公司</t>
  </si>
  <si>
    <t>低温冷藏库1座，容积1408立方米</t>
  </si>
  <si>
    <t>农心（福建）食品有限公司</t>
  </si>
  <si>
    <t>急冻库1座，容积202.70立方米</t>
  </si>
  <si>
    <t>龙岩市江夏米粉有限公司</t>
  </si>
  <si>
    <t>米粉</t>
  </si>
  <si>
    <t>米粉加工设备</t>
  </si>
  <si>
    <t>福建省美沃粮食科技有限公司</t>
  </si>
  <si>
    <t>速冻库1座，容积257.3立方米</t>
  </si>
  <si>
    <t>长汀县奕莱食品科技有限公司</t>
  </si>
  <si>
    <t>槟榔芋速冻及加工设备</t>
  </si>
  <si>
    <t>长汀县城鑫食品有限公司</t>
  </si>
  <si>
    <t>长汀县华成家庭农场</t>
  </si>
  <si>
    <t>脐橙</t>
  </si>
  <si>
    <t>低温冷藏库一座，容积3052.5立方米</t>
  </si>
  <si>
    <t>长汀县永源农业科技有限公司</t>
  </si>
  <si>
    <t>脐橙酒加工设备</t>
  </si>
  <si>
    <t>龙岩溢可香农业发展有限公司</t>
  </si>
  <si>
    <t>速冻库3座</t>
  </si>
  <si>
    <t>龙岩雅士林食品有限公司</t>
  </si>
  <si>
    <t>低温冷藏库1座</t>
  </si>
  <si>
    <t>福建省远航农业发展有限公司</t>
  </si>
  <si>
    <t>槟榔芋加工设备</t>
  </si>
  <si>
    <t>福建省亿通食品有限公司</t>
  </si>
  <si>
    <t>槟榔芋加工设备，低温冷藏库1座、速冻库1座</t>
  </si>
  <si>
    <t>福建省隆旺农业科技有限公司</t>
  </si>
  <si>
    <t>腐竹加工设备</t>
  </si>
  <si>
    <t>福建省长汀县鸿鑫食用菌有限公司</t>
  </si>
  <si>
    <t>食用菌</t>
  </si>
  <si>
    <t>低温冷藏库1座，速冻库1座</t>
  </si>
  <si>
    <t>龙岩宏清食品有限公司</t>
  </si>
  <si>
    <t>长汀县河田宏盛家庭农场</t>
  </si>
  <si>
    <t>福建农丰伯农产品有限公司</t>
  </si>
  <si>
    <t>丸子生产线一条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</si>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</sst>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b/>
      <sz val="22"/>
      <color theme="1"/>
      <name val="微软雅黑"/>
      <charset val="134"/>
    </font>
    <font>
      <b/>
      <sz val="16"/>
      <color theme="1"/>
      <name val="微软雅黑"/>
      <charset val="134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49" applyFont="1">
      <alignment vertical="center"/>
    </xf>
    <xf numFmtId="0" fontId="1" fillId="2" borderId="0" xfId="49" applyFont="1" applyFill="1">
      <alignment vertical="center"/>
    </xf>
    <xf numFmtId="0" fontId="2" fillId="0" borderId="0" xfId="49">
      <alignment vertical="center"/>
    </xf>
    <xf numFmtId="49" fontId="3" fillId="0" borderId="0" xfId="49" applyNumberFormat="1" applyFont="1">
      <alignment vertical="center"/>
    </xf>
    <xf numFmtId="0" fontId="2" fillId="0" borderId="0" xfId="49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2" borderId="1" xfId="49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 applyProtection="1">
      <alignment horizontal="left" vertical="center" wrapText="1"/>
      <protection locked="0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vertical="center" wrapText="1"/>
    </xf>
    <xf numFmtId="0" fontId="3" fillId="2" borderId="2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top" wrapText="1"/>
    </xf>
    <xf numFmtId="0" fontId="6" fillId="2" borderId="4" xfId="49" applyFont="1" applyFill="1" applyBorder="1" applyAlignment="1">
      <alignment horizontal="center" vertical="top" wrapText="1"/>
    </xf>
    <xf numFmtId="0" fontId="3" fillId="2" borderId="1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center" vertical="top" wrapText="1"/>
    </xf>
    <xf numFmtId="0" fontId="5" fillId="0" borderId="2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zoomScale="70" zoomScaleNormal="70" topLeftCell="A14" workbookViewId="0">
      <selection activeCell="H3" sqref="H3:H26"/>
    </sheetView>
  </sheetViews>
  <sheetFormatPr defaultColWidth="9" defaultRowHeight="22.5" outlineLevelCol="7"/>
  <cols>
    <col min="1" max="1" width="6.375" style="3" customWidth="1"/>
    <col min="2" max="2" width="40.125" style="3" customWidth="1"/>
    <col min="3" max="3" width="11.625" style="3" customWidth="1"/>
    <col min="4" max="4" width="73.375" style="3" customWidth="1"/>
    <col min="5" max="6" width="17.625" style="3" customWidth="1"/>
    <col min="7" max="7" width="17.625" style="4" customWidth="1"/>
    <col min="8" max="8" width="39.25" style="5" customWidth="1"/>
    <col min="9" max="16384" width="9" style="3"/>
  </cols>
  <sheetData>
    <row r="1" ht="78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65.1" customHeight="1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</row>
    <row r="3" s="2" customFormat="1" ht="50.1" customHeight="1" spans="1:8">
      <c r="A3" s="11">
        <v>1</v>
      </c>
      <c r="B3" s="12" t="s">
        <v>9</v>
      </c>
      <c r="C3" s="13" t="s">
        <v>10</v>
      </c>
      <c r="D3" s="14" t="s">
        <v>11</v>
      </c>
      <c r="E3" s="15">
        <v>200.685</v>
      </c>
      <c r="F3" s="15">
        <v>200.515</v>
      </c>
      <c r="G3" s="16">
        <v>85.279</v>
      </c>
      <c r="H3" s="17" t="s">
        <v>12</v>
      </c>
    </row>
    <row r="4" s="2" customFormat="1" ht="50.1" customHeight="1" spans="1:8">
      <c r="A4" s="11">
        <v>2</v>
      </c>
      <c r="B4" s="12" t="s">
        <v>13</v>
      </c>
      <c r="C4" s="13" t="s">
        <v>14</v>
      </c>
      <c r="D4" s="14" t="s">
        <v>15</v>
      </c>
      <c r="E4" s="15">
        <v>81.5</v>
      </c>
      <c r="F4" s="15">
        <v>81.5</v>
      </c>
      <c r="G4" s="16">
        <v>34.6619</v>
      </c>
      <c r="H4" s="18"/>
    </row>
    <row r="5" s="2" customFormat="1" ht="50.1" customHeight="1" spans="1:8">
      <c r="A5" s="11">
        <v>3</v>
      </c>
      <c r="B5" s="12" t="s">
        <v>16</v>
      </c>
      <c r="C5" s="13" t="s">
        <v>14</v>
      </c>
      <c r="D5" s="14" t="s">
        <v>17</v>
      </c>
      <c r="E5" s="15">
        <v>122.5</v>
      </c>
      <c r="F5" s="15">
        <v>122.5</v>
      </c>
      <c r="G5" s="16">
        <v>52.0992</v>
      </c>
      <c r="H5" s="18"/>
    </row>
    <row r="6" s="2" customFormat="1" ht="50.1" customHeight="1" spans="1:8">
      <c r="A6" s="11">
        <v>4</v>
      </c>
      <c r="B6" s="19" t="s">
        <v>18</v>
      </c>
      <c r="C6" s="13" t="s">
        <v>10</v>
      </c>
      <c r="D6" s="14" t="s">
        <v>19</v>
      </c>
      <c r="E6" s="15">
        <v>62.2285</v>
      </c>
      <c r="F6" s="15">
        <v>62.2285</v>
      </c>
      <c r="G6" s="16">
        <v>26.4657</v>
      </c>
      <c r="H6" s="18"/>
    </row>
    <row r="7" s="2" customFormat="1" ht="50.1" customHeight="1" spans="1:8">
      <c r="A7" s="11">
        <v>5</v>
      </c>
      <c r="B7" s="19" t="s">
        <v>20</v>
      </c>
      <c r="C7" s="13" t="s">
        <v>14</v>
      </c>
      <c r="D7" s="14" t="s">
        <v>21</v>
      </c>
      <c r="E7" s="15">
        <v>210.93</v>
      </c>
      <c r="F7" s="15">
        <v>199.18</v>
      </c>
      <c r="G7" s="16">
        <v>84.7112</v>
      </c>
      <c r="H7" s="18"/>
    </row>
    <row r="8" s="2" customFormat="1" ht="50.1" customHeight="1" spans="1:8">
      <c r="A8" s="11">
        <v>6</v>
      </c>
      <c r="B8" s="19" t="s">
        <v>22</v>
      </c>
      <c r="C8" s="13" t="s">
        <v>23</v>
      </c>
      <c r="D8" s="14" t="s">
        <v>24</v>
      </c>
      <c r="E8" s="15">
        <v>129.1254</v>
      </c>
      <c r="F8" s="15">
        <v>129.1254</v>
      </c>
      <c r="G8" s="16">
        <v>54.917</v>
      </c>
      <c r="H8" s="18"/>
    </row>
    <row r="9" s="2" customFormat="1" ht="50.1" customHeight="1" spans="1:8">
      <c r="A9" s="11">
        <v>7</v>
      </c>
      <c r="B9" s="19" t="s">
        <v>25</v>
      </c>
      <c r="C9" s="13" t="s">
        <v>14</v>
      </c>
      <c r="D9" s="14" t="s">
        <v>26</v>
      </c>
      <c r="E9" s="15">
        <v>321.13</v>
      </c>
      <c r="F9" s="15">
        <v>321.13</v>
      </c>
      <c r="G9" s="16">
        <v>76.5041</v>
      </c>
      <c r="H9" s="18"/>
    </row>
    <row r="10" s="2" customFormat="1" ht="50.1" customHeight="1" spans="1:8">
      <c r="A10" s="11">
        <v>8</v>
      </c>
      <c r="B10" s="19" t="s">
        <v>27</v>
      </c>
      <c r="C10" s="13" t="s">
        <v>14</v>
      </c>
      <c r="D10" s="14" t="s">
        <v>28</v>
      </c>
      <c r="E10" s="15">
        <v>55.056</v>
      </c>
      <c r="F10" s="15">
        <v>55.056</v>
      </c>
      <c r="G10" s="16">
        <v>23.4153</v>
      </c>
      <c r="H10" s="18"/>
    </row>
    <row r="11" s="2" customFormat="1" ht="50.1" customHeight="1" spans="1:8">
      <c r="A11" s="11">
        <v>9</v>
      </c>
      <c r="B11" s="12" t="s">
        <v>29</v>
      </c>
      <c r="C11" s="13" t="s">
        <v>14</v>
      </c>
      <c r="D11" s="14" t="s">
        <v>30</v>
      </c>
      <c r="E11" s="15">
        <v>72.6</v>
      </c>
      <c r="F11" s="15">
        <v>72.6</v>
      </c>
      <c r="G11" s="16">
        <v>30.8767</v>
      </c>
      <c r="H11" s="18"/>
    </row>
    <row r="12" s="2" customFormat="1" ht="50.1" customHeight="1" spans="1:8">
      <c r="A12" s="11">
        <v>10</v>
      </c>
      <c r="B12" s="12" t="s">
        <v>31</v>
      </c>
      <c r="C12" s="13" t="s">
        <v>32</v>
      </c>
      <c r="D12" s="14" t="s">
        <v>33</v>
      </c>
      <c r="E12" s="15">
        <v>132.9155</v>
      </c>
      <c r="F12" s="15">
        <v>131.9655</v>
      </c>
      <c r="G12" s="16">
        <v>56.1249</v>
      </c>
      <c r="H12" s="18"/>
    </row>
    <row r="13" s="2" customFormat="1" ht="50.1" customHeight="1" spans="1:8">
      <c r="A13" s="11">
        <v>11</v>
      </c>
      <c r="B13" s="19" t="s">
        <v>34</v>
      </c>
      <c r="C13" s="13" t="s">
        <v>14</v>
      </c>
      <c r="D13" s="14" t="s">
        <v>35</v>
      </c>
      <c r="E13" s="15">
        <v>35.786</v>
      </c>
      <c r="F13" s="15">
        <v>35.786</v>
      </c>
      <c r="G13" s="16">
        <v>15.2197</v>
      </c>
      <c r="H13" s="18"/>
    </row>
    <row r="14" s="2" customFormat="1" ht="50.1" customHeight="1" spans="1:8">
      <c r="A14" s="11">
        <v>12</v>
      </c>
      <c r="B14" s="12" t="s">
        <v>36</v>
      </c>
      <c r="C14" s="13" t="s">
        <v>14</v>
      </c>
      <c r="D14" s="14" t="s">
        <v>37</v>
      </c>
      <c r="E14" s="15">
        <v>199.488</v>
      </c>
      <c r="F14" s="15">
        <v>199.488</v>
      </c>
      <c r="G14" s="16">
        <v>84.8422</v>
      </c>
      <c r="H14" s="18"/>
    </row>
    <row r="15" s="2" customFormat="1" ht="50.1" customHeight="1" spans="1:8">
      <c r="A15" s="11">
        <v>13</v>
      </c>
      <c r="B15" s="12" t="s">
        <v>38</v>
      </c>
      <c r="C15" s="13" t="s">
        <v>32</v>
      </c>
      <c r="D15" s="14" t="s">
        <v>33</v>
      </c>
      <c r="E15" s="15">
        <v>159.972</v>
      </c>
      <c r="F15" s="15">
        <v>136.312</v>
      </c>
      <c r="G15" s="16">
        <v>57.9734</v>
      </c>
      <c r="H15" s="18"/>
    </row>
    <row r="16" s="2" customFormat="1" ht="50.1" customHeight="1" spans="1:8">
      <c r="A16" s="11">
        <v>14</v>
      </c>
      <c r="B16" s="12" t="s">
        <v>39</v>
      </c>
      <c r="C16" s="13" t="s">
        <v>40</v>
      </c>
      <c r="D16" s="14" t="s">
        <v>41</v>
      </c>
      <c r="E16" s="15">
        <v>87.132</v>
      </c>
      <c r="F16" s="15">
        <v>80.8008</v>
      </c>
      <c r="G16" s="16">
        <v>34.3645</v>
      </c>
      <c r="H16" s="18"/>
    </row>
    <row r="17" s="2" customFormat="1" ht="50.1" customHeight="1" spans="1:8">
      <c r="A17" s="11">
        <v>15</v>
      </c>
      <c r="B17" s="12" t="s">
        <v>42</v>
      </c>
      <c r="C17" s="13" t="s">
        <v>40</v>
      </c>
      <c r="D17" s="14" t="s">
        <v>43</v>
      </c>
      <c r="E17" s="15">
        <v>123.0731</v>
      </c>
      <c r="F17" s="15">
        <v>123.0531</v>
      </c>
      <c r="G17" s="16">
        <v>52.3344</v>
      </c>
      <c r="H17" s="18"/>
    </row>
    <row r="18" s="2" customFormat="1" ht="50.1" customHeight="1" spans="1:8">
      <c r="A18" s="11">
        <v>16</v>
      </c>
      <c r="B18" s="12" t="s">
        <v>44</v>
      </c>
      <c r="C18" s="13" t="s">
        <v>14</v>
      </c>
      <c r="D18" s="14" t="s">
        <v>45</v>
      </c>
      <c r="E18" s="15">
        <v>180</v>
      </c>
      <c r="F18" s="15">
        <v>180</v>
      </c>
      <c r="G18" s="16">
        <v>76.554</v>
      </c>
      <c r="H18" s="18"/>
    </row>
    <row r="19" s="2" customFormat="1" ht="50.1" customHeight="1" spans="1:8">
      <c r="A19" s="11">
        <v>17</v>
      </c>
      <c r="B19" s="12" t="s">
        <v>46</v>
      </c>
      <c r="C19" s="13" t="s">
        <v>14</v>
      </c>
      <c r="D19" s="14" t="s">
        <v>47</v>
      </c>
      <c r="E19" s="15">
        <v>202</v>
      </c>
      <c r="F19" s="15">
        <v>202</v>
      </c>
      <c r="G19" s="16">
        <v>85.9106</v>
      </c>
      <c r="H19" s="18"/>
    </row>
    <row r="20" s="2" customFormat="1" ht="50.1" customHeight="1" spans="1:8">
      <c r="A20" s="11">
        <v>18</v>
      </c>
      <c r="B20" s="12" t="s">
        <v>48</v>
      </c>
      <c r="C20" s="13" t="s">
        <v>14</v>
      </c>
      <c r="D20" s="14" t="s">
        <v>49</v>
      </c>
      <c r="E20" s="15">
        <v>98.59</v>
      </c>
      <c r="F20" s="15">
        <v>98.59</v>
      </c>
      <c r="G20" s="16">
        <v>41.9303</v>
      </c>
      <c r="H20" s="18"/>
    </row>
    <row r="21" s="2" customFormat="1" ht="50.1" customHeight="1" spans="1:8">
      <c r="A21" s="11">
        <v>19</v>
      </c>
      <c r="B21" s="12" t="s">
        <v>50</v>
      </c>
      <c r="C21" s="13" t="s">
        <v>14</v>
      </c>
      <c r="D21" s="14" t="s">
        <v>51</v>
      </c>
      <c r="E21" s="15">
        <v>118.66</v>
      </c>
      <c r="F21" s="15">
        <v>117.46</v>
      </c>
      <c r="G21" s="16">
        <v>49.9557</v>
      </c>
      <c r="H21" s="18"/>
    </row>
    <row r="22" s="2" customFormat="1" ht="50.1" customHeight="1" spans="1:8">
      <c r="A22" s="11">
        <v>20</v>
      </c>
      <c r="B22" s="19" t="s">
        <v>52</v>
      </c>
      <c r="C22" s="13" t="s">
        <v>10</v>
      </c>
      <c r="D22" s="14" t="s">
        <v>53</v>
      </c>
      <c r="E22" s="15">
        <v>43.8</v>
      </c>
      <c r="F22" s="15">
        <v>43.8</v>
      </c>
      <c r="G22" s="16">
        <v>18.6281</v>
      </c>
      <c r="H22" s="18"/>
    </row>
    <row r="23" s="2" customFormat="1" ht="50.1" customHeight="1" spans="1:8">
      <c r="A23" s="11">
        <v>21</v>
      </c>
      <c r="B23" s="19" t="s">
        <v>54</v>
      </c>
      <c r="C23" s="13" t="s">
        <v>55</v>
      </c>
      <c r="D23" s="14" t="s">
        <v>56</v>
      </c>
      <c r="E23" s="15">
        <v>69</v>
      </c>
      <c r="F23" s="15">
        <v>69</v>
      </c>
      <c r="G23" s="16">
        <v>29.3457</v>
      </c>
      <c r="H23" s="18"/>
    </row>
    <row r="24" s="2" customFormat="1" ht="50.1" customHeight="1" spans="1:8">
      <c r="A24" s="11">
        <v>22</v>
      </c>
      <c r="B24" s="19" t="s">
        <v>57</v>
      </c>
      <c r="C24" s="13" t="s">
        <v>14</v>
      </c>
      <c r="D24" s="14" t="s">
        <v>56</v>
      </c>
      <c r="E24" s="15">
        <v>34</v>
      </c>
      <c r="F24" s="15">
        <v>34</v>
      </c>
      <c r="G24" s="16">
        <v>14.4602</v>
      </c>
      <c r="H24" s="18"/>
    </row>
    <row r="25" s="2" customFormat="1" ht="50.1" customHeight="1" spans="1:8">
      <c r="A25" s="11">
        <v>23</v>
      </c>
      <c r="B25" s="19" t="s">
        <v>58</v>
      </c>
      <c r="C25" s="13" t="s">
        <v>40</v>
      </c>
      <c r="D25" s="14" t="s">
        <v>56</v>
      </c>
      <c r="E25" s="15">
        <v>42</v>
      </c>
      <c r="F25" s="15">
        <v>42</v>
      </c>
      <c r="G25" s="16">
        <v>17.8626</v>
      </c>
      <c r="H25" s="18"/>
    </row>
    <row r="26" s="2" customFormat="1" ht="50.1" customHeight="1" spans="1:8">
      <c r="A26" s="11">
        <v>24</v>
      </c>
      <c r="B26" s="19" t="s">
        <v>59</v>
      </c>
      <c r="C26" s="13" t="s">
        <v>10</v>
      </c>
      <c r="D26" s="14" t="s">
        <v>60</v>
      </c>
      <c r="E26" s="15">
        <v>121.61</v>
      </c>
      <c r="F26" s="15">
        <v>58</v>
      </c>
      <c r="G26" s="16">
        <v>24.6674</v>
      </c>
      <c r="H26" s="20"/>
    </row>
    <row r="27" s="1" customFormat="1" ht="50.1" customHeight="1" spans="1:8">
      <c r="A27" s="21" t="s">
        <v>61</v>
      </c>
      <c r="B27" s="22"/>
      <c r="C27" s="22"/>
      <c r="D27" s="23"/>
      <c r="E27" s="10">
        <f>SUM(E3:E26)</f>
        <v>2903.7815</v>
      </c>
      <c r="F27" s="21">
        <f>SUM(F3:F26)</f>
        <v>2796.0903</v>
      </c>
      <c r="G27" s="21">
        <f>SUM(G3:G26)</f>
        <v>1129.1038</v>
      </c>
      <c r="H27" s="24"/>
    </row>
  </sheetData>
  <mergeCells count="3">
    <mergeCell ref="A1:H1"/>
    <mergeCell ref="A27:D27"/>
    <mergeCell ref="H3:H26"/>
  </mergeCells>
  <pageMargins left="0.708661417322835" right="0.708661417322835" top="0.748031496062992" bottom="0.748031496062992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验收汇报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ARA-SG</dc:creator>
  <cp:lastModifiedBy>Administrator</cp:lastModifiedBy>
  <dcterms:created xsi:type="dcterms:W3CDTF">2026-06-02T09:19:00Z</dcterms:created>
  <dcterms:modified xsi:type="dcterms:W3CDTF">2026-06-03T08:40:06Z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6887E06F62BC4C46B63E3F439A5BD554_12</vt:lpwstr>
  </property>
</Properties>
</file>