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47"/>
  </bookViews>
  <sheets>
    <sheet name="2025.12" sheetId="60" r:id="rId1"/>
  </sheets>
  <definedNames>
    <definedName name="_xlnm._FilterDatabase" localSheetId="0" hidden="1">'2025.12'!$A$4:$L$8</definedName>
    <definedName name="_xlnm.Print_Area" localSheetId="0">'2025.12'!$A$1:$L$8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<sst xmlns="http://schemas.openxmlformats.org/spreadsheetml/2006/main" count="31" uniqueCount="30">
  <si>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2025年12月困难失能老年人基本养老救助资金发放审批表</t>
  </si>
  <si>
    <t>填报单位：（盖章）长汀县民政局</t>
  </si>
  <si>
    <t>序号</t>
  </si>
  <si>
    <t>姓名</t>
  </si>
  <si>
    <t>入住机构名称</t>
  </si>
  <si>
    <t>行政给付标准金额（元/月）</t>
  </si>
  <si>
    <t>2025年12月已享受的行政给付（元/月）</t>
  </si>
  <si>
    <t>2025年12月给予救助金额（元）</t>
  </si>
  <si>
    <t>备注</t>
  </si>
  <si>
    <t>最低生活保障金金额</t>
  </si>
  <si>
    <t>80周岁以上低保老年人高龄补贴金额</t>
  </si>
  <si>
    <t>困难残疾人生活补贴金额</t>
  </si>
  <si>
    <t>重度残疾人护理补贴金额</t>
  </si>
  <si>
    <t>完全失能老年人护理补贴金额</t>
  </si>
  <si>
    <t>享受的行政给付合计</t>
  </si>
  <si>
    <t>1</t>
  </si>
  <si>
    <t>江树广</t>
  </si>
  <si>
    <t>长汀县昌鸿养护院</t>
  </si>
  <si>
    <t>完全失能</t>
  </si>
  <si>
    <t>2</t>
  </si>
  <si>
    <t>黄老黄子</t>
  </si>
  <si>
    <t>完全失能。补助2238，12.25入住，实际补助505。</t>
  </si>
  <si>
    <t>3</t>
  </si>
  <si>
    <t>董五嫂</t>
  </si>
  <si>
    <t>长汀县普亲老年养护院</t>
  </si>
  <si>
    <t xml:space="preserve">完全失能。
</t>
  </si>
  <si>
    <t>4</t>
  </si>
  <si>
    <t>吴老头</t>
  </si>
  <si>
    <t>长汀县伍心养老院（大同镇敬老院）</t>
  </si>
  <si>
    <t>完全失能，补助1912,12月23日评估，补助555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</si>
</sst>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方正公文小标宋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_Xl0000336" xfId="5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F16" sqref="F16"/>
    </sheetView>
  </sheetViews>
  <sheetFormatPr defaultColWidth="9" defaultRowHeight="13.5" outlineLevelRow="7"/>
  <cols>
    <col min="1" max="1" width="5.375" customWidth="1"/>
    <col min="2" max="2" width="8" customWidth="1"/>
    <col min="3" max="3" width="23.375" customWidth="1"/>
    <col min="4" max="4" width="9" style="1"/>
    <col min="12" max="12" width="25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6"/>
      <c r="L2" s="5"/>
    </row>
    <row r="3" spans="1:12">
      <c r="A3" s="4" t="s">
        <v>2</v>
      </c>
      <c r="B3" s="4" t="s">
        <v>3</v>
      </c>
      <c r="C3" s="4" t="s">
        <v>4</v>
      </c>
      <c r="D3" s="7" t="s">
        <v>5</v>
      </c>
      <c r="E3" s="8" t="s">
        <v>6</v>
      </c>
      <c r="F3" s="8"/>
      <c r="G3" s="8"/>
      <c r="H3" s="8"/>
      <c r="I3" s="8"/>
      <c r="J3" s="8"/>
      <c r="K3" s="9" t="s">
        <v>7</v>
      </c>
      <c r="L3" s="5" t="s">
        <v>8</v>
      </c>
    </row>
    <row r="4" ht="45" spans="1:12">
      <c r="A4" s="4"/>
      <c r="B4" s="4"/>
      <c r="C4" s="4"/>
      <c r="D4" s="10"/>
      <c r="E4" s="11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12" t="s">
        <v>14</v>
      </c>
      <c r="K4" s="9"/>
      <c r="L4" s="5"/>
    </row>
    <row r="5" ht="30" customHeight="1" spans="1:12">
      <c r="A5" s="13" t="s">
        <v>15</v>
      </c>
      <c r="B5" s="5" t="s">
        <v>16</v>
      </c>
      <c r="C5" s="14" t="s">
        <v>17</v>
      </c>
      <c r="D5" s="5">
        <v>2718</v>
      </c>
      <c r="E5" s="14">
        <v>380</v>
      </c>
      <c r="F5" s="14">
        <v>0</v>
      </c>
      <c r="G5" s="14">
        <v>0</v>
      </c>
      <c r="H5" s="15">
        <v>0</v>
      </c>
      <c r="I5" s="14">
        <v>0</v>
      </c>
      <c r="J5" s="15">
        <f t="shared" ref="J5:J7" si="0">I5+H5+G5+F5+E5</f>
        <v>380</v>
      </c>
      <c r="K5" s="16">
        <f>D5-J5</f>
        <v>2338</v>
      </c>
      <c r="L5" s="17" t="s">
        <v>18</v>
      </c>
    </row>
    <row r="6" ht="30" customHeight="1" spans="1:12">
      <c r="A6" s="13" t="s">
        <v>19</v>
      </c>
      <c r="B6" s="5" t="s">
        <v>20</v>
      </c>
      <c r="C6" s="14" t="s">
        <v>17</v>
      </c>
      <c r="D6" s="5">
        <v>2718</v>
      </c>
      <c r="E6" s="14">
        <v>380</v>
      </c>
      <c r="F6" s="14">
        <v>100</v>
      </c>
      <c r="G6" s="14">
        <v>0</v>
      </c>
      <c r="H6" s="15">
        <v>0</v>
      </c>
      <c r="I6" s="14">
        <v>0</v>
      </c>
      <c r="J6" s="15">
        <f t="shared" si="0"/>
        <v>480</v>
      </c>
      <c r="K6" s="16">
        <v>505</v>
      </c>
      <c r="L6" s="17" t="s">
        <v>21</v>
      </c>
    </row>
    <row r="7" ht="30" customHeight="1" spans="1:12">
      <c r="A7" s="13" t="s">
        <v>22</v>
      </c>
      <c r="B7" s="5" t="s">
        <v>23</v>
      </c>
      <c r="C7" s="5" t="s">
        <v>24</v>
      </c>
      <c r="D7" s="5">
        <v>2718</v>
      </c>
      <c r="E7" s="14">
        <v>806</v>
      </c>
      <c r="F7" s="14">
        <v>100</v>
      </c>
      <c r="G7" s="14">
        <v>0</v>
      </c>
      <c r="H7" s="15">
        <v>0</v>
      </c>
      <c r="I7" s="14">
        <v>0</v>
      </c>
      <c r="J7" s="15">
        <f t="shared" si="0"/>
        <v>906</v>
      </c>
      <c r="K7" s="16">
        <f>D7-J7</f>
        <v>1812</v>
      </c>
      <c r="L7" s="17" t="s">
        <v>25</v>
      </c>
    </row>
    <row r="8" ht="30" customHeight="1" spans="1:12">
      <c r="A8" s="13" t="s">
        <v>26</v>
      </c>
      <c r="B8" s="5" t="s">
        <v>27</v>
      </c>
      <c r="C8" s="18" t="s">
        <v>28</v>
      </c>
      <c r="D8" s="5">
        <v>2718</v>
      </c>
      <c r="E8" s="14">
        <v>806</v>
      </c>
      <c r="F8" s="14">
        <v>0</v>
      </c>
      <c r="G8" s="14">
        <v>0</v>
      </c>
      <c r="H8" s="15">
        <v>0</v>
      </c>
      <c r="I8" s="14">
        <v>0</v>
      </c>
      <c r="J8" s="15">
        <v>806</v>
      </c>
      <c r="K8" s="16">
        <v>555</v>
      </c>
      <c r="L8" s="17" t="s">
        <v>29</v>
      </c>
    </row>
  </sheetData>
  <autoFilter xmlns:etc="http://www.wps.cn/officeDocument/2017/etCustomData" ref="A4:L8" etc:filterBottomFollowUsedRange="0">
    <extLst/>
  </autoFilter>
  <mergeCells count="9">
    <mergeCell ref="A1:L1"/>
    <mergeCell ref="A2:B2"/>
    <mergeCell ref="E3:J3"/>
    <mergeCell ref="A3:A4"/>
    <mergeCell ref="B3:B4"/>
    <mergeCell ref="C3:C4"/>
    <mergeCell ref="D3:D4"/>
    <mergeCell ref="K3:K4"/>
    <mergeCell ref="L3:L4"/>
  </mergeCells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曾建华</cp:lastModifiedBy>
  <dcterms:created xsi:type="dcterms:W3CDTF">2023-05-12T11:15:00Z</dcterms:created>
  <dcterms:modified xsi:type="dcterms:W3CDTF">2026-01-15T03:16:37Z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624A264317624BE89B561C7423A98E01_13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