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<sst xmlns="http://schemas.openxmlformats.org/spreadsheetml/2006/main" count="13" uniqueCount="13">
  <si>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长汀县2025年“供销农场”水稻生产托管服务资金发放情况表</t>
  </si>
  <si>
    <t>序号</t>
  </si>
  <si>
    <t>农机合作社名称</t>
  </si>
  <si>
    <t>机耕
（亩）</t>
  </si>
  <si>
    <t>机插
（亩）</t>
  </si>
  <si>
    <t>机防
（亩）</t>
  </si>
  <si>
    <t>机收
（亩）</t>
  </si>
  <si>
    <t>补助总金额
（元）</t>
  </si>
  <si>
    <t>服务对象数量（户）</t>
  </si>
  <si>
    <t>长汀县童坊祥丰农机服务专业合作社</t>
  </si>
  <si>
    <t>长汀县清荣农机专业合作社</t>
  </si>
  <si>
    <t>合计</t>
  </si>
  <si>
    <t>备注：补助总金额中服务对象占60%，农机合作社占40%。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</si>
</sst>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13.5" outlineLevelRow="5" outlineLevelCol="7"/>
  <cols>
    <col min="1" max="1" width="6.25" customWidth="1"/>
    <col min="2" max="2" width="36" style="3" customWidth="1"/>
    <col min="3" max="6" width="11.125" customWidth="1"/>
    <col min="7" max="7" width="14.125" customWidth="1"/>
    <col min="8" max="8" width="16.875" customWidth="1"/>
  </cols>
  <sheetData>
    <row r="1" s="1" customFormat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5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1" customFormat="1" ht="41" customHeight="1" spans="1:8">
      <c r="A3" s="7">
        <v>1</v>
      </c>
      <c r="B3" s="7" t="s">
        <v>9</v>
      </c>
      <c r="C3" s="7">
        <v>733</v>
      </c>
      <c r="D3" s="7">
        <v>733</v>
      </c>
      <c r="E3" s="7">
        <v>733</v>
      </c>
      <c r="F3" s="7">
        <v>733</v>
      </c>
      <c r="G3" s="8">
        <f>F3*130</f>
        <v>95290</v>
      </c>
      <c r="H3" s="7">
        <v>22</v>
      </c>
    </row>
    <row r="4" s="1" customFormat="1" ht="41" customHeight="1" spans="1:8">
      <c r="A4" s="7">
        <v>2</v>
      </c>
      <c r="B4" s="7" t="s">
        <v>10</v>
      </c>
      <c r="C4" s="9">
        <v>3269</v>
      </c>
      <c r="D4" s="9">
        <v>3269</v>
      </c>
      <c r="E4" s="9">
        <v>3269</v>
      </c>
      <c r="F4" s="9">
        <v>3269</v>
      </c>
      <c r="G4" s="10">
        <f>F4*130</f>
        <v>424970</v>
      </c>
      <c r="H4" s="7">
        <v>87</v>
      </c>
    </row>
    <row r="5" s="1" customFormat="1" ht="41" customHeight="1" spans="1:8">
      <c r="A5" s="7">
        <v>25</v>
      </c>
      <c r="B5" s="7" t="s">
        <v>11</v>
      </c>
      <c r="C5" s="7">
        <f t="shared" ref="C5:H5" si="0">SUM(C3:C4)</f>
        <v>4002</v>
      </c>
      <c r="D5" s="7">
        <f t="shared" si="0"/>
        <v>4002</v>
      </c>
      <c r="E5" s="7">
        <f t="shared" si="0"/>
        <v>4002</v>
      </c>
      <c r="F5" s="7">
        <f t="shared" si="0"/>
        <v>4002</v>
      </c>
      <c r="G5" s="8">
        <f t="shared" si="0"/>
        <v>520260</v>
      </c>
      <c r="H5" s="7">
        <f t="shared" si="0"/>
        <v>109</v>
      </c>
    </row>
    <row r="6" ht="41" customHeight="1" spans="1:8">
      <c r="A6" s="11" t="s">
        <v>12</v>
      </c>
      <c r="B6" s="12"/>
      <c r="C6" s="11"/>
      <c r="D6" s="11"/>
      <c r="E6" s="11"/>
      <c r="F6" s="11"/>
      <c r="G6" s="11"/>
      <c r="H6" s="11"/>
    </row>
  </sheetData>
  <mergeCells count="2">
    <mergeCell ref="A1:H1"/>
    <mergeCell ref="A6:H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闲星</cp:lastModifiedBy>
  <dcterms:created xsi:type="dcterms:W3CDTF">2025-12-08T02:29:00Z</dcterms:created>
  <dcterms:modified xsi:type="dcterms:W3CDTF">2026-01-23T03:31:29Z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0C59699048244AA2A6944692005F45D6_13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